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43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<sst xmlns="http://schemas.openxmlformats.org/spreadsheetml/2006/main" count="48" uniqueCount="45">
  <si>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</si>
  <si>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</si>
  <si>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</si>
  <si>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</si>
  <si>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</si>
  <si>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</si>
  <si>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</si>
  <si>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</si>
  <si>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</si>
  <si>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</si>
  <si>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</si>
  <si>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</si>
  <si>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</si>
  <si>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</si>
  <si>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</si>
  <si>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</si>
  <si>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</si>
  <si>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</si>
  <si>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</si>
  <si>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</si>
  <si>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</si>
  <si>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</si>
  <si>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</si>
  <si>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</si>
  <si>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</si>
  <si>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</si>
  <si>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</si>
  <si>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</si>
  <si>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</si>
  <si>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</si>
  <si>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</si>
  <si>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</si>
  <si>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</si>
  <si>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</si>
  <si>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</si>
  <si>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</si>
  <si>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</si>
  <si>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</si>
  <si>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</si>
  <si>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</si>
  <si>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Sylfaen"/>
        <family val="1"/>
        <charset val="204"/>
      </rPr>
      <t>«</t>
    </r>
    <r>
      <rPr>
        <b/>
        <sz val="12"/>
        <color theme="1"/>
        <rFont val="Arial Armenian"/>
        <family val="2"/>
      </rPr>
      <t>Գյումրու Լ. Մնացականյանի անվ. ձմեռային մարզաձևերի ՄՊՄԴ</t>
    </r>
    <r>
      <rPr>
        <b/>
        <sz val="12"/>
        <color theme="1"/>
        <rFont val="Sylfaen"/>
        <family val="1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</si>
  <si>
    <t>Մարզադպրոցի տնօրեն`</t>
  </si>
  <si>
    <t>Հ. Սարգսյան</t>
  </si>
  <si>
    <t>Գլխ.  հաշվապահ`</t>
  </si>
  <si>
    <t>Գ. Քոչարյան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</si>
</sst>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topLeftCell="A31" workbookViewId="0">
      <selection activeCell="B40" sqref="B4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66217.899999999994</v>
      </c>
      <c r="D6" s="24">
        <f>SUM(D7:D10)</f>
        <v>66217.899999999994</v>
      </c>
    </row>
    <row r="7" spans="1:169" ht="18.399999999999999" customHeight="1" x14ac:dyDescent="0.2">
      <c r="A7" s="10"/>
      <c r="B7" s="11" t="s">
        <v>4</v>
      </c>
      <c r="C7" s="26">
        <f t="shared" si="0"/>
        <v>66217.899999999994</v>
      </c>
      <c r="D7" s="24">
        <v>66217.899999999994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35</v>
      </c>
      <c r="D12" s="24">
        <f>D15+D14</f>
        <v>35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9">
        <f t="shared" si="0"/>
        <v>144.48666666666668</v>
      </c>
      <c r="D21" s="28">
        <f>60684.4/12/35</f>
        <v>144.48666666666668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1879.7</v>
      </c>
      <c r="D22" s="24">
        <v>1879.7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122.4</v>
      </c>
      <c r="D24" s="24">
        <f>D25+D26+D27+D28</f>
        <v>122.4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122.4</v>
      </c>
      <c r="D26" s="24">
        <v>122.4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  <row r="35" spans="2:3" ht="17.25" customHeight="1" x14ac:dyDescent="0.2">
      <c r="B35" s="21" t="s">
        <v>41</v>
      </c>
      <c r="C35" s="9" t="s">
        <v>42</v>
      </c>
    </row>
    <row r="36" spans="2:3" ht="13.5" customHeight="1" x14ac:dyDescent="0.2"/>
    <row r="37" spans="2:3" ht="21" customHeight="1" x14ac:dyDescent="0.2">
      <c r="B37" s="21" t="s">
        <v>43</v>
      </c>
      <c r="C37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sky</cp:lastModifiedBy>
  <cp:lastPrinted>2025-03-05T08:17:37Z</cp:lastPrinted>
  <dcterms:created xsi:type="dcterms:W3CDTF">2018-07-20T13:50:31Z</dcterms:created>
  <dcterms:modified xsi:type="dcterms:W3CDTF">2025-03-05T08:20:38Z</dcterms:modified>
</cp:coreProperties>
</file>